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DOD14K_396" sheetId="1" r:id="rId1"/>
  </sheets>
  <definedNames>
    <definedName name="Data">DOD14K_396!$A$22:$AE$32</definedName>
    <definedName name="Date">DOD14K_396!$B$8</definedName>
    <definedName name="Date1">DOD14K_396!$B$10</definedName>
    <definedName name="Excel_BuiltIn__FilterDatabase" localSheetId="0">DOD14K_396!#REF!</definedName>
    <definedName name="Excel_BuiltIn_Print_Area" localSheetId="0">DOD14K_396!$B$1:$M$38</definedName>
    <definedName name="EXCEL_VER">12</definedName>
    <definedName name="PRINT_DATE">"29.10.2019 15:04:21"</definedName>
    <definedName name="PRINTER">"Eксель_Імпорт (XlRpt)  ДержКазначейство ЦА, Копичко Олександр"</definedName>
    <definedName name="REP_CREATOR">"0808-RukinaV"</definedName>
    <definedName name="SignB">DOD14K_396!$K$42</definedName>
    <definedName name="SignD">DOD14K_396!$K$39</definedName>
    <definedName name="wrn_Інструкція_" localSheetId="0">{#N/A,#N/A,FALSE,"Лист4"}</definedName>
    <definedName name="wrn_Інструкція_">{#N/A,#N/A,FALSE,"Лист4"}</definedName>
    <definedName name="А20">DOD14K_396!#REF!</definedName>
    <definedName name="_xlnm.Print_Titles" localSheetId="0">DOD14K_396!$21:$21</definedName>
    <definedName name="_xlnm.Print_Area" localSheetId="0">DOD14K_396!$B$1:$M$43</definedName>
  </definedNames>
  <calcPr calcId="125725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<sst xmlns="http://schemas.openxmlformats.org/spreadsheetml/2006/main" count="44" uniqueCount="40">
  <si>
    <t>ЗАТВЕРДЖЕНО
Наказ Міністерства фінансів України
від 17.01.2018 № 12</t>
  </si>
  <si>
    <r>
      <rPr>
        <b/>
        <sz val="18"/>
        <rFont val="Times New Roman"/>
        <family val="1"/>
        <charset val="204"/>
      </rPr>
      <t xml:space="preserve">        Звіт
</t>
    </r>
    <r>
      <rPr>
        <b/>
        <sz val="16"/>
        <rFont val="Times New Roman"/>
        <family val="1"/>
        <charset val="204"/>
      </rPr>
      <t xml:space="preserve">            про надання та використання місцевими бюджетами дотацій та субвенцій, 
отриманих з державного бюджету</t>
    </r>
  </si>
  <si>
    <t xml:space="preserve">   </t>
  </si>
  <si>
    <t>(назва бюджету)</t>
  </si>
  <si>
    <t>Одиниця виміру: грн. коп.</t>
  </si>
  <si>
    <t xml:space="preserve">Найменування </t>
  </si>
  <si>
    <t>Код класифікації доходів бюджету</t>
  </si>
  <si>
    <t>Залишок на початок             звітного року</t>
  </si>
  <si>
    <t>Перераховано залишок</t>
  </si>
  <si>
    <t>Отримано залишок</t>
  </si>
  <si>
    <t>Кошти перераховані між рівнями місцевих бюджетів за звітний період</t>
  </si>
  <si>
    <t>Надійшло коштів за звітний період (рік)</t>
  </si>
  <si>
    <t>Касові видатки за звітний період (рік)</t>
  </si>
  <si>
    <t>Залишок на кінець
звітного періоду (року)</t>
  </si>
  <si>
    <t>на рахунках місцевих бюджетів</t>
  </si>
  <si>
    <t>на рахунках бюджетних установ</t>
  </si>
  <si>
    <t>перераховано</t>
  </si>
  <si>
    <t>отримано</t>
  </si>
  <si>
    <r>
      <rPr>
        <b/>
        <sz val="12"/>
        <rFont val="Times New Roman"/>
        <family val="1"/>
        <charset val="204"/>
      </rPr>
      <t xml:space="preserve">Примітка: </t>
    </r>
    <r>
      <rPr>
        <sz val="12"/>
        <rFont val="Times New Roman"/>
        <family val="1"/>
        <charset val="204"/>
      </rPr>
      <t xml:space="preserve">складається в розрізі дотацій та субвенцій, передбачених законом про Державний бюджет України 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</si>
  <si>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заповнюється за кодами бюджетної класифікації доходів, затвердженої наказом Міністерства фінансів України від 14.01.2011 № 11</t>
    </r>
  </si>
  <si>
    <t>(підпис)</t>
  </si>
  <si>
    <t>(ініціали, прізвище)</t>
  </si>
  <si>
    <t>Базова дотація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</si>
  <si>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</si>
  <si>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</si>
  <si>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</si>
  <si>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</si>
  <si>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</si>
  <si>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</si>
  <si>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</si>
  <si>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</si>
  <si>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</si>
  <si>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Разом</t>
  </si>
  <si>
    <t>бюджет отг. м. Кам'янка-Дніпровська - 396</t>
  </si>
  <si>
    <t>за   січень - вересень 2019 pоку</t>
  </si>
  <si>
    <t>Начальник управління</t>
  </si>
  <si>
    <t>Начальник відділу звітності та бухгалтерського обліку-головний бухгалтер</t>
  </si>
  <si>
    <r>
      <t xml:space="preserve">Періодичність: місячна, </t>
    </r>
    <r>
      <rPr>
        <u/>
        <sz val="12"/>
        <rFont val="Times New Roman"/>
        <family val="1"/>
        <charset val="204"/>
      </rPr>
      <t>квартальна</t>
    </r>
    <r>
      <rPr>
        <sz val="12"/>
        <rFont val="Times New Roman"/>
        <family val="1"/>
        <charset val="204"/>
      </rPr>
      <t>, річна</t>
    </r>
  </si>
  <si>
    <t>Н.ЯНОВСЬКА</t>
  </si>
  <si>
    <t>І.ПОЛЯКОВА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</si>
</sst>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Protection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/>
    </xf>
    <xf numFmtId="0" fontId="14" fillId="0" borderId="0" xfId="2" applyFont="1" applyFill="1" applyAlignment="1" applyProtection="1">
      <alignment horizont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1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left" vertical="center" wrapText="1"/>
      <protection hidden="1"/>
    </xf>
    <xf numFmtId="2" fontId="5" fillId="0" borderId="10" xfId="0" applyNumberFormat="1" applyFont="1" applyFill="1" applyBorder="1" applyAlignment="1" applyProtection="1">
      <alignment horizontal="right" wrapText="1"/>
      <protection hidden="1"/>
    </xf>
    <xf numFmtId="2" fontId="5" fillId="0" borderId="6" xfId="0" applyNumberFormat="1" applyFont="1" applyFill="1" applyBorder="1" applyAlignment="1" applyProtection="1">
      <alignment horizontal="right"/>
      <protection hidden="1"/>
    </xf>
    <xf numFmtId="2" fontId="5" fillId="0" borderId="11" xfId="0" applyNumberFormat="1" applyFont="1" applyFill="1" applyBorder="1" applyAlignment="1" applyProtection="1">
      <alignment horizontal="right"/>
      <protection hidden="1"/>
    </xf>
    <xf numFmtId="2" fontId="5" fillId="0" borderId="7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49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1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1" fontId="1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ZV1PIV98" xfId="1"/>
    <cellStyle name="Обычный_Додаток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32</xdr:row>
      <xdr:rowOff>0</xdr:rowOff>
    </xdr:from>
    <xdr:to>
      <xdr:col>1</xdr:col>
      <xdr:colOff>3181350</xdr:colOff>
      <xdr:row>33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32</xdr:row>
      <xdr:rowOff>0</xdr:rowOff>
    </xdr:from>
    <xdr:to>
      <xdr:col>1</xdr:col>
      <xdr:colOff>3181350</xdr:colOff>
      <xdr:row>33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32</xdr:row>
      <xdr:rowOff>0</xdr:rowOff>
    </xdr:from>
    <xdr:to>
      <xdr:col>1</xdr:col>
      <xdr:colOff>3181350</xdr:colOff>
      <xdr:row>33</xdr:row>
      <xdr:rowOff>66675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32</xdr:row>
      <xdr:rowOff>0</xdr:rowOff>
    </xdr:from>
    <xdr:to>
      <xdr:col>1</xdr:col>
      <xdr:colOff>3181350</xdr:colOff>
      <xdr:row>33</xdr:row>
      <xdr:rowOff>66675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view="pageBreakPreview" topLeftCell="B21" zoomScale="75" zoomScaleNormal="75" zoomScaleSheetLayoutView="75" workbookViewId="0">
      <selection activeCell="I36" sqref="I36"/>
    </sheetView>
  </sheetViews>
  <sheetFormatPr defaultColWidth="9.140625" defaultRowHeight="12.75"/>
  <cols>
    <col min="1" max="1" width="1.5703125" style="1" hidden="1" customWidth="1"/>
    <col min="2" max="2" width="48.5703125" style="2" customWidth="1"/>
    <col min="3" max="3" width="22.7109375" style="2" customWidth="1"/>
    <col min="4" max="4" width="15.7109375" style="2" customWidth="1"/>
    <col min="5" max="5" width="17.5703125" style="3" customWidth="1"/>
    <col min="6" max="6" width="15.5703125" style="4" customWidth="1"/>
    <col min="7" max="7" width="11.5703125" style="4" customWidth="1"/>
    <col min="8" max="8" width="13.7109375" style="4" customWidth="1"/>
    <col min="9" max="9" width="13.5703125" style="4" customWidth="1"/>
    <col min="10" max="11" width="15.85546875" style="4" customWidth="1"/>
    <col min="12" max="12" width="16.140625" style="4" customWidth="1"/>
    <col min="13" max="13" width="18.140625" style="4" customWidth="1"/>
    <col min="14" max="14" width="0.140625" style="1" hidden="1" customWidth="1"/>
    <col min="15" max="15" width="9.140625" style="1" hidden="1" customWidth="1"/>
    <col min="16" max="16384" width="9.140625" style="1"/>
  </cols>
  <sheetData>
    <row r="1" spans="2:17" s="5" customFormat="1" ht="63.75" customHeight="1">
      <c r="B1" s="6"/>
      <c r="C1" s="6"/>
      <c r="D1" s="6"/>
      <c r="J1" s="61" t="s">
        <v>0</v>
      </c>
      <c r="K1" s="61"/>
      <c r="L1" s="61"/>
      <c r="M1" s="61"/>
      <c r="N1" s="7"/>
    </row>
    <row r="2" spans="2:17" s="5" customFormat="1" ht="21" hidden="1" customHeight="1">
      <c r="B2" s="6"/>
      <c r="C2" s="6"/>
      <c r="D2" s="6"/>
      <c r="J2" s="61"/>
      <c r="K2" s="61"/>
      <c r="L2" s="61"/>
      <c r="M2" s="61"/>
      <c r="N2" s="7"/>
    </row>
    <row r="3" spans="2:17" s="5" customFormat="1" ht="21" hidden="1" customHeight="1">
      <c r="B3" s="6"/>
      <c r="C3" s="6"/>
      <c r="D3" s="6"/>
      <c r="J3" s="61"/>
      <c r="K3" s="61"/>
      <c r="L3" s="61"/>
      <c r="M3" s="61"/>
      <c r="Q3" s="8"/>
    </row>
    <row r="4" spans="2:17" s="9" customFormat="1" ht="14.25" hidden="1" customHeight="1">
      <c r="B4" s="10"/>
      <c r="C4" s="10"/>
      <c r="D4" s="10"/>
      <c r="E4" s="11"/>
      <c r="F4" s="11"/>
      <c r="G4" s="11"/>
      <c r="H4" s="11"/>
      <c r="I4" s="11"/>
      <c r="J4" s="62"/>
      <c r="K4" s="62"/>
      <c r="L4" s="62"/>
      <c r="M4" s="62"/>
      <c r="N4" s="12"/>
      <c r="O4" s="12"/>
      <c r="P4" s="13"/>
    </row>
    <row r="5" spans="2:17" s="9" customFormat="1" ht="14.25" hidden="1" customHeight="1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3"/>
    </row>
    <row r="6" spans="2:17" s="9" customFormat="1" ht="63" customHeight="1"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13"/>
      <c r="O6" s="14"/>
    </row>
    <row r="7" spans="2:17" s="9" customFormat="1" ht="15.75" hidden="1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3"/>
      <c r="O7" s="14"/>
    </row>
    <row r="8" spans="2:17" s="9" customFormat="1" ht="25.5" customHeight="1">
      <c r="B8" s="60" t="s">
        <v>34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3"/>
      <c r="O8" s="14"/>
    </row>
    <row r="9" spans="2:17" s="9" customFormat="1" ht="15.75" hidden="1" customHeight="1">
      <c r="B9" s="15" t="s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3"/>
      <c r="O9" s="14"/>
    </row>
    <row r="10" spans="2:17" s="9" customFormat="1" ht="18.75" customHeight="1">
      <c r="B10" s="64" t="s">
        <v>33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3"/>
      <c r="O10" s="14"/>
    </row>
    <row r="11" spans="2:17" s="9" customFormat="1" ht="16.5" customHeight="1">
      <c r="B11" s="65" t="s">
        <v>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13"/>
      <c r="O11" s="14"/>
    </row>
    <row r="12" spans="2:17" s="9" customFormat="1" ht="18.75" hidden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3"/>
      <c r="O12" s="14"/>
    </row>
    <row r="13" spans="2:17" s="9" customFormat="1" ht="15.75" customHeight="1">
      <c r="B13" s="17" t="s">
        <v>37</v>
      </c>
      <c r="C13" s="17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3"/>
      <c r="O13" s="14"/>
    </row>
    <row r="14" spans="2:17" s="9" customFormat="1" ht="15.75">
      <c r="B14" s="17" t="s">
        <v>4</v>
      </c>
      <c r="C14" s="17"/>
      <c r="D14" s="17"/>
      <c r="E14" s="18"/>
      <c r="F14" s="18"/>
      <c r="G14" s="18"/>
      <c r="H14" s="18"/>
      <c r="I14" s="18"/>
      <c r="J14" s="18"/>
      <c r="K14" s="10"/>
      <c r="L14" s="10"/>
      <c r="M14" s="19"/>
      <c r="N14" s="13"/>
      <c r="O14" s="14"/>
    </row>
    <row r="15" spans="2:17" s="9" customFormat="1" ht="0.75" customHeight="1">
      <c r="B15" s="20"/>
      <c r="C15" s="20"/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13"/>
      <c r="O15" s="14"/>
    </row>
    <row r="16" spans="2:17" s="9" customFormat="1" hidden="1">
      <c r="B16" s="20"/>
      <c r="C16" s="20"/>
      <c r="D16" s="20"/>
      <c r="E16" s="21"/>
      <c r="F16" s="22"/>
      <c r="G16" s="22"/>
      <c r="H16" s="22"/>
      <c r="I16" s="22"/>
      <c r="J16" s="22"/>
      <c r="K16" s="22"/>
      <c r="L16" s="22"/>
      <c r="M16" s="22"/>
      <c r="N16" s="13"/>
      <c r="O16" s="14"/>
    </row>
    <row r="17" spans="1:32" s="9" customFormat="1" hidden="1">
      <c r="B17" s="20"/>
      <c r="C17" s="20"/>
      <c r="D17" s="20"/>
      <c r="E17" s="21"/>
      <c r="F17" s="22"/>
      <c r="G17" s="22"/>
      <c r="H17" s="22"/>
      <c r="I17" s="22"/>
      <c r="J17" s="22"/>
      <c r="K17" s="22"/>
      <c r="L17" s="22"/>
      <c r="M17" s="22"/>
      <c r="N17" s="13"/>
      <c r="O17" s="14"/>
    </row>
    <row r="18" spans="1:32" s="9" customFormat="1" hidden="1">
      <c r="B18" s="20"/>
      <c r="C18" s="20"/>
      <c r="D18" s="20"/>
      <c r="E18" s="21"/>
      <c r="F18" s="22"/>
      <c r="G18" s="22"/>
      <c r="H18" s="22"/>
      <c r="I18" s="22"/>
      <c r="J18" s="22"/>
      <c r="K18" s="22"/>
      <c r="L18" s="22"/>
      <c r="M18" s="22"/>
      <c r="N18" s="13"/>
      <c r="O18" s="14"/>
    </row>
    <row r="19" spans="1:32" s="23" customFormat="1" ht="51" customHeight="1">
      <c r="B19" s="66" t="s">
        <v>5</v>
      </c>
      <c r="C19" s="67" t="s">
        <v>6</v>
      </c>
      <c r="D19" s="68" t="s">
        <v>7</v>
      </c>
      <c r="E19" s="68"/>
      <c r="F19" s="69" t="s">
        <v>8</v>
      </c>
      <c r="G19" s="69" t="s">
        <v>9</v>
      </c>
      <c r="H19" s="69" t="s">
        <v>10</v>
      </c>
      <c r="I19" s="69"/>
      <c r="J19" s="68" t="s">
        <v>11</v>
      </c>
      <c r="K19" s="68" t="s">
        <v>12</v>
      </c>
      <c r="L19" s="73" t="s">
        <v>13</v>
      </c>
      <c r="M19" s="73"/>
    </row>
    <row r="20" spans="1:32" s="23" customFormat="1" ht="47.25">
      <c r="B20" s="66"/>
      <c r="C20" s="67"/>
      <c r="D20" s="24" t="s">
        <v>14</v>
      </c>
      <c r="E20" s="24" t="s">
        <v>15</v>
      </c>
      <c r="F20" s="69"/>
      <c r="G20" s="69"/>
      <c r="H20" s="24" t="s">
        <v>16</v>
      </c>
      <c r="I20" s="24" t="s">
        <v>17</v>
      </c>
      <c r="J20" s="68"/>
      <c r="K20" s="68"/>
      <c r="L20" s="24" t="s">
        <v>14</v>
      </c>
      <c r="M20" s="25" t="s">
        <v>15</v>
      </c>
    </row>
    <row r="21" spans="1:32" s="26" customFormat="1" ht="15.75" customHeight="1">
      <c r="B21" s="27">
        <v>1</v>
      </c>
      <c r="C21" s="28">
        <v>2</v>
      </c>
      <c r="D21" s="29">
        <v>3</v>
      </c>
      <c r="E21" s="29">
        <v>4</v>
      </c>
      <c r="F21" s="29">
        <v>5</v>
      </c>
      <c r="G21" s="29">
        <v>6</v>
      </c>
      <c r="H21" s="29">
        <v>7</v>
      </c>
      <c r="I21" s="29">
        <v>8</v>
      </c>
      <c r="J21" s="30">
        <v>9</v>
      </c>
      <c r="K21" s="29">
        <v>10</v>
      </c>
      <c r="L21" s="29">
        <v>11</v>
      </c>
      <c r="M21" s="31">
        <v>12</v>
      </c>
      <c r="N21" s="30">
        <v>8</v>
      </c>
      <c r="O21" s="27">
        <v>9</v>
      </c>
    </row>
    <row r="22" spans="1:32" s="32" customFormat="1">
      <c r="A22" s="32">
        <v>1</v>
      </c>
      <c r="B22" s="33" t="s">
        <v>22</v>
      </c>
      <c r="C22" s="30">
        <v>41020100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9035100</v>
      </c>
      <c r="K22" s="35">
        <v>0</v>
      </c>
      <c r="L22" s="36">
        <v>0</v>
      </c>
      <c r="M22" s="37">
        <v>0</v>
      </c>
    </row>
    <row r="23" spans="1:32" ht="38.25">
      <c r="A23" s="32">
        <f t="shared" ref="A23:A32" si="0">1+A22</f>
        <v>2</v>
      </c>
      <c r="B23" s="33" t="s">
        <v>23</v>
      </c>
      <c r="C23" s="30">
        <v>41030300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298195</v>
      </c>
      <c r="J23" s="35">
        <v>0</v>
      </c>
      <c r="K23" s="35">
        <v>0</v>
      </c>
      <c r="L23" s="36">
        <v>298195</v>
      </c>
      <c r="M23" s="37">
        <v>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s="41" customFormat="1" ht="38.25">
      <c r="A24" s="32">
        <f t="shared" si="0"/>
        <v>3</v>
      </c>
      <c r="B24" s="33" t="s">
        <v>24</v>
      </c>
      <c r="C24" s="30">
        <v>41033200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2898000</v>
      </c>
      <c r="K24" s="35">
        <v>716833.83</v>
      </c>
      <c r="L24" s="36">
        <v>2181166.17</v>
      </c>
      <c r="M24" s="37">
        <v>0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38.25">
      <c r="A25" s="32">
        <f t="shared" si="0"/>
        <v>4</v>
      </c>
      <c r="B25" s="33" t="s">
        <v>25</v>
      </c>
      <c r="C25" s="30">
        <v>41033600</v>
      </c>
      <c r="D25" s="34">
        <v>0</v>
      </c>
      <c r="E25" s="35">
        <v>0</v>
      </c>
      <c r="F25" s="35">
        <v>0</v>
      </c>
      <c r="G25" s="35">
        <v>0</v>
      </c>
      <c r="H25" s="35">
        <v>185814</v>
      </c>
      <c r="I25" s="35">
        <v>185814</v>
      </c>
      <c r="J25" s="35">
        <v>0</v>
      </c>
      <c r="K25" s="35">
        <v>0</v>
      </c>
      <c r="L25" s="36">
        <v>0</v>
      </c>
      <c r="M25" s="37">
        <v>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25.5">
      <c r="A26" s="32">
        <f t="shared" si="0"/>
        <v>5</v>
      </c>
      <c r="B26" s="33" t="s">
        <v>26</v>
      </c>
      <c r="C26" s="30">
        <v>41033900</v>
      </c>
      <c r="D26" s="34">
        <v>3093084.92</v>
      </c>
      <c r="E26" s="35">
        <v>0</v>
      </c>
      <c r="F26" s="35">
        <v>0</v>
      </c>
      <c r="G26" s="35">
        <v>0</v>
      </c>
      <c r="H26" s="35">
        <v>0</v>
      </c>
      <c r="I26" s="35">
        <v>598364</v>
      </c>
      <c r="J26" s="35">
        <v>28322100</v>
      </c>
      <c r="K26" s="35">
        <v>26888223.210000001</v>
      </c>
      <c r="L26" s="36">
        <v>5125325.71</v>
      </c>
      <c r="M26" s="37">
        <v>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25.5">
      <c r="A27" s="32">
        <f t="shared" si="0"/>
        <v>6</v>
      </c>
      <c r="B27" s="33" t="s">
        <v>27</v>
      </c>
      <c r="C27" s="30">
        <v>41034200</v>
      </c>
      <c r="D27" s="34">
        <v>0</v>
      </c>
      <c r="E27" s="35">
        <v>0</v>
      </c>
      <c r="F27" s="35">
        <v>0</v>
      </c>
      <c r="G27" s="35">
        <v>0</v>
      </c>
      <c r="H27" s="35">
        <v>10569900</v>
      </c>
      <c r="I27" s="35">
        <v>0</v>
      </c>
      <c r="J27" s="35">
        <v>10569900</v>
      </c>
      <c r="K27" s="35">
        <v>0</v>
      </c>
      <c r="L27" s="36">
        <v>0</v>
      </c>
      <c r="M27" s="37">
        <v>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38.25">
      <c r="A28" s="32">
        <f t="shared" si="0"/>
        <v>7</v>
      </c>
      <c r="B28" s="33" t="s">
        <v>28</v>
      </c>
      <c r="C28" s="30">
        <v>41034500</v>
      </c>
      <c r="D28" s="34">
        <v>1950000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1123566.22</v>
      </c>
      <c r="L28" s="36">
        <v>826433.78</v>
      </c>
      <c r="M28" s="37">
        <v>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8" customHeight="1">
      <c r="A29" s="32">
        <f t="shared" si="0"/>
        <v>8</v>
      </c>
      <c r="B29" s="33" t="s">
        <v>29</v>
      </c>
      <c r="C29" s="30">
        <v>41035100</v>
      </c>
      <c r="D29" s="34">
        <v>0</v>
      </c>
      <c r="E29" s="35">
        <v>0</v>
      </c>
      <c r="F29" s="35">
        <v>0</v>
      </c>
      <c r="G29" s="35">
        <v>0</v>
      </c>
      <c r="H29" s="35">
        <v>0</v>
      </c>
      <c r="I29" s="35">
        <v>1618612</v>
      </c>
      <c r="J29" s="35">
        <v>0</v>
      </c>
      <c r="K29" s="35">
        <v>0</v>
      </c>
      <c r="L29" s="36">
        <v>1618612</v>
      </c>
      <c r="M29" s="37">
        <v>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38.25">
      <c r="A30" s="32">
        <f t="shared" si="0"/>
        <v>9</v>
      </c>
      <c r="B30" s="33" t="s">
        <v>30</v>
      </c>
      <c r="C30" s="30">
        <v>41035400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449769</v>
      </c>
      <c r="J30" s="35">
        <v>0</v>
      </c>
      <c r="K30" s="35">
        <v>83667.45</v>
      </c>
      <c r="L30" s="36">
        <v>366101.55</v>
      </c>
      <c r="M30" s="37">
        <v>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ht="38.25">
      <c r="A31" s="32">
        <f t="shared" si="0"/>
        <v>10</v>
      </c>
      <c r="B31" s="33" t="s">
        <v>31</v>
      </c>
      <c r="C31" s="30">
        <v>41037200</v>
      </c>
      <c r="D31" s="34">
        <v>0</v>
      </c>
      <c r="E31" s="35">
        <v>0</v>
      </c>
      <c r="F31" s="35">
        <v>0</v>
      </c>
      <c r="G31" s="35">
        <v>0</v>
      </c>
      <c r="H31" s="35">
        <v>0</v>
      </c>
      <c r="I31" s="35">
        <v>507005</v>
      </c>
      <c r="J31" s="35">
        <v>0</v>
      </c>
      <c r="K31" s="35">
        <v>976.46</v>
      </c>
      <c r="L31" s="36">
        <v>506028.54</v>
      </c>
      <c r="M31" s="37">
        <v>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32.1" customHeight="1">
      <c r="A32" s="32">
        <f t="shared" si="0"/>
        <v>11</v>
      </c>
      <c r="B32" s="33" t="s">
        <v>32</v>
      </c>
      <c r="C32" s="30"/>
      <c r="D32" s="34">
        <v>5043084.92</v>
      </c>
      <c r="E32" s="35">
        <v>0</v>
      </c>
      <c r="F32" s="35">
        <v>0</v>
      </c>
      <c r="G32" s="35">
        <v>0</v>
      </c>
      <c r="H32" s="35">
        <v>10755714</v>
      </c>
      <c r="I32" s="35">
        <v>3657759</v>
      </c>
      <c r="J32" s="35">
        <v>50825100</v>
      </c>
      <c r="K32" s="35">
        <v>28813267.170000002</v>
      </c>
      <c r="L32" s="36">
        <v>10921862.75</v>
      </c>
      <c r="M32" s="37">
        <v>0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>
      <c r="B33" s="38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</row>
    <row r="34" spans="1:32" ht="15.75">
      <c r="A34" s="41"/>
      <c r="B34" s="42" t="s">
        <v>18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11"/>
      <c r="R34" s="11"/>
      <c r="S34" s="11"/>
      <c r="T34" s="11"/>
      <c r="U34" s="11"/>
      <c r="V34" s="11"/>
      <c r="W34" s="11"/>
      <c r="X34" s="45"/>
      <c r="Y34" s="45"/>
      <c r="Z34" s="45"/>
      <c r="AA34" s="45"/>
      <c r="AB34" s="45"/>
      <c r="AC34" s="45"/>
      <c r="AD34" s="45"/>
      <c r="AE34" s="45"/>
      <c r="AF34" s="41"/>
    </row>
    <row r="35" spans="1:32" hidden="1">
      <c r="B35" s="46"/>
      <c r="C35" s="38"/>
      <c r="D35" s="38"/>
      <c r="E35" s="47"/>
      <c r="F35" s="47"/>
      <c r="G35" s="47"/>
      <c r="H35" s="47"/>
      <c r="I35" s="47"/>
      <c r="J35" s="47"/>
      <c r="K35" s="47"/>
      <c r="L35" s="47"/>
      <c r="M35" s="47"/>
    </row>
    <row r="36" spans="1:32" ht="18.75">
      <c r="B36" s="48" t="s">
        <v>19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32" ht="18.75" hidden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32">
      <c r="B38" s="46"/>
      <c r="C38" s="38"/>
      <c r="D38" s="38"/>
      <c r="E38" s="47"/>
      <c r="F38" s="47"/>
      <c r="G38" s="47"/>
      <c r="H38" s="47"/>
      <c r="I38" s="47"/>
      <c r="J38" s="47"/>
      <c r="K38" s="47"/>
      <c r="L38" s="47"/>
      <c r="M38" s="47"/>
    </row>
    <row r="39" spans="1:32" ht="15.75">
      <c r="B39" s="74" t="s">
        <v>35</v>
      </c>
      <c r="C39" s="74"/>
      <c r="D39" s="74"/>
      <c r="E39" s="74"/>
      <c r="F39" s="74"/>
      <c r="G39" s="75"/>
      <c r="H39" s="75"/>
      <c r="I39" s="50"/>
      <c r="J39" s="51"/>
      <c r="K39" s="76" t="s">
        <v>38</v>
      </c>
      <c r="L39" s="76"/>
      <c r="M39" s="76"/>
    </row>
    <row r="40" spans="1:32">
      <c r="B40" s="52"/>
      <c r="C40" s="52"/>
      <c r="D40" s="52"/>
      <c r="E40" s="52"/>
      <c r="F40" s="53"/>
      <c r="G40" s="77" t="s">
        <v>20</v>
      </c>
      <c r="H40" s="77"/>
      <c r="I40" s="54"/>
      <c r="J40" s="54"/>
      <c r="K40" s="78" t="s">
        <v>21</v>
      </c>
      <c r="L40" s="78"/>
      <c r="M40" s="78"/>
    </row>
    <row r="41" spans="1:32" ht="18.75">
      <c r="B41" s="55"/>
      <c r="C41" s="56"/>
      <c r="D41" s="56"/>
      <c r="E41" s="56"/>
      <c r="F41" s="56"/>
      <c r="G41" s="54"/>
      <c r="H41" s="54"/>
      <c r="I41" s="54"/>
      <c r="J41" s="54"/>
      <c r="K41" s="54"/>
      <c r="L41" s="54"/>
      <c r="M41" s="54"/>
    </row>
    <row r="42" spans="1:32" ht="15.75">
      <c r="B42" s="70" t="s">
        <v>36</v>
      </c>
      <c r="C42" s="70"/>
      <c r="D42" s="70"/>
      <c r="E42" s="70"/>
      <c r="F42" s="70"/>
      <c r="G42" s="71"/>
      <c r="H42" s="71"/>
      <c r="I42" s="57"/>
      <c r="J42" s="57"/>
      <c r="K42" s="72" t="s">
        <v>39</v>
      </c>
      <c r="L42" s="72"/>
      <c r="M42" s="72"/>
    </row>
    <row r="43" spans="1:32">
      <c r="B43" s="58"/>
      <c r="C43" s="58"/>
      <c r="D43" s="58"/>
      <c r="E43" s="58"/>
      <c r="F43" s="59"/>
      <c r="G43" s="78" t="s">
        <v>20</v>
      </c>
      <c r="H43" s="78"/>
      <c r="I43" s="54"/>
      <c r="J43" s="54"/>
      <c r="K43" s="78" t="s">
        <v>21</v>
      </c>
      <c r="L43" s="78"/>
      <c r="M43" s="78"/>
    </row>
  </sheetData>
  <sheetProtection selectLockedCells="1" selectUnlockedCells="1"/>
  <mergeCells count="27">
    <mergeCell ref="K43:M43"/>
    <mergeCell ref="G43:H43"/>
    <mergeCell ref="B42:F42"/>
    <mergeCell ref="G42:H42"/>
    <mergeCell ref="K42:M42"/>
    <mergeCell ref="L19:M19"/>
    <mergeCell ref="B39:F39"/>
    <mergeCell ref="G39:H39"/>
    <mergeCell ref="K39:M39"/>
    <mergeCell ref="G40:H40"/>
    <mergeCell ref="K40:M40"/>
    <mergeCell ref="B10:M10"/>
    <mergeCell ref="B11:M11"/>
    <mergeCell ref="B19:B20"/>
    <mergeCell ref="C19:C20"/>
    <mergeCell ref="D19:E19"/>
    <mergeCell ref="F19:F20"/>
    <mergeCell ref="G19:G20"/>
    <mergeCell ref="H19:I19"/>
    <mergeCell ref="J19:J20"/>
    <mergeCell ref="K19:K20"/>
    <mergeCell ref="B8:M8"/>
    <mergeCell ref="J1:M1"/>
    <mergeCell ref="J2:M2"/>
    <mergeCell ref="J3:M3"/>
    <mergeCell ref="J4:M4"/>
    <mergeCell ref="B6:M6"/>
  </mergeCells>
  <pageMargins left="0.39374999999999999" right="0.39374999999999999" top="0.86597222222222225" bottom="0.59027777777777779" header="0.51180555555555551" footer="0.19652777777777777"/>
  <pageSetup paperSize="9" scale="62" firstPageNumber="0" orientation="landscape" horizontalDpi="300" verticalDpi="300" r:id="rId1"/>
  <headerFooter alignWithMargins="0"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DOD14K_396</vt:lpstr>
      <vt:lpstr>Data</vt:lpstr>
      <vt:lpstr>Date</vt:lpstr>
      <vt:lpstr>Date1</vt:lpstr>
      <vt:lpstr>DOD14K_396!Excel_BuiltIn_Print_Area</vt:lpstr>
      <vt:lpstr>SignB</vt:lpstr>
      <vt:lpstr>SignD</vt:lpstr>
      <vt:lpstr>DOD14K_396!Заголовки_для_печати</vt:lpstr>
      <vt:lpstr>DOD14K_396!Область_печати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2019-10-29T13:04:41Z</dcterms:created>
  <dcterms:modified xsi:type="dcterms:W3CDTF">2019-10-29T14:06:19Z</dcterms:modified>
</cp:coreProperties>
</file>