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135"/>
  </bookViews>
  <sheets>
    <sheet name="додаток 2" sheetId="2" r:id="rId1"/>
  </sheets>
  <calcPr calcId="125725"/>
</workbook>
</file>

<file path=xl/calcChain.xml><?xml version="1.0" encoding="utf-8"?>
<calcChain xmlns="http://schemas.openxmlformats.org/spreadsheetml/2006/main">
  <c r="F22" i="2"/>
  <c r="F21" s="1"/>
  <c r="F26" s="1"/>
  <c r="E22"/>
  <c r="E21" s="1"/>
  <c r="E26" s="1"/>
  <c r="D21"/>
  <c r="D26" s="1"/>
  <c r="C25"/>
  <c r="C24"/>
  <c r="C23"/>
  <c r="C17"/>
  <c r="C16"/>
  <c r="C15"/>
  <c r="F14"/>
  <c r="F13" s="1"/>
  <c r="F18" s="1"/>
  <c r="E14"/>
  <c r="E13" s="1"/>
  <c r="E18" s="1"/>
  <c r="D19"/>
  <c r="F19" l="1"/>
  <c r="C22"/>
  <c r="D18"/>
  <c r="C18" s="1"/>
  <c r="C14"/>
  <c r="E19"/>
  <c r="C19" s="1"/>
  <c r="C26"/>
  <c r="C21"/>
  <c r="C13" l="1"/>
</calcChain>
</file>

<file path=xl/sharedStrings.xml><?xml version="1.0" encoding="utf-8"?>
<sst xmlns="http://schemas.openxmlformats.org/spreadsheetml/2006/main" count="28" uniqueCount="23">
  <si>
    <t>Код</t>
  </si>
  <si>
    <t>Усього</t>
  </si>
  <si>
    <t>Загальний фонд</t>
  </si>
  <si>
    <t>Спеціальний фонд</t>
  </si>
  <si>
    <t>(грн)</t>
  </si>
  <si>
    <t>Найменування згідно з Класифікацією фінансування бюджету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</si>
  <si>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</si>
  <si>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</si>
  <si>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</si>
  <si>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</si>
  <si>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</si>
  <si>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</si>
  <si>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</si>
  <si>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</si>
  <si>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</si>
  <si>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</si>
  <si>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</si>
  <si>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</si>
  <si>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</si>
  <si>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Зміни обсягів бюджетних коштів</t>
  </si>
  <si>
    <t>Секретар  ради               ________________          Д.Л.Тягун</t>
  </si>
  <si>
    <t>Фінансування бюджету об'єднаної  територіальної громади Кам'янсько-Дніпровської міської ради  на 2019 рік</t>
  </si>
  <si>
    <t>Додаток № 2                                                                                                        до рішення    Кам'янсько-Дніпровської міської ради   від  24.06.2019    № 7  "Про внесення змін і доповнень до рішення міської ради  від 13.12.2018 року №52 "Про бюджет об’єднаної територіальної громади Кам'янсько - Дніпровської міської ради на 2019 рік"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</si>
</sst>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>
      <alignment vertical="top"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/>
    <xf numFmtId="0" fontId="23" fillId="0" borderId="0" xfId="0" applyFont="1" applyAlignment="1">
      <alignment horizontal="right"/>
    </xf>
    <xf numFmtId="0" fontId="24" fillId="0" borderId="0" xfId="0" applyFont="1"/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6" fillId="0" borderId="0" xfId="0" applyFont="1"/>
    <xf numFmtId="0" fontId="27" fillId="0" borderId="0" xfId="0" applyFont="1"/>
    <xf numFmtId="0" fontId="29" fillId="0" borderId="16" xfId="0" applyFont="1" applyBorder="1" applyAlignment="1">
      <alignment horizontal="center" vertical="top" wrapText="1"/>
    </xf>
    <xf numFmtId="0" fontId="29" fillId="0" borderId="12" xfId="0" applyFont="1" applyBorder="1" applyAlignment="1">
      <alignment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3" xfId="0" applyFont="1" applyBorder="1" applyAlignment="1">
      <alignment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3" xfId="0" applyFont="1" applyBorder="1" applyAlignment="1">
      <alignment vertical="top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5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Доходи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_ 3 зм_ни 4575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2" xfId="1"/>
    <cellStyle name="Обычный 2 2" xfId="40"/>
    <cellStyle name="Обычный 3" xfId="41"/>
    <cellStyle name="Плохой 2" xfId="42"/>
    <cellStyle name="Пояснение 2" xfId="43"/>
    <cellStyle name="Примечание 2" xfId="44"/>
    <cellStyle name="Связанная ячейка 2" xfId="45"/>
    <cellStyle name="Стиль 1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Normal="100" workbookViewId="0">
      <selection activeCell="D22" sqref="D22:E22"/>
    </sheetView>
  </sheetViews>
  <sheetFormatPr defaultRowHeight="15"/>
  <cols>
    <col min="1" max="1" width="16.7109375" customWidth="1"/>
    <col min="2" max="2" width="25.28515625" customWidth="1"/>
    <col min="3" max="3" width="13" customWidth="1"/>
    <col min="4" max="4" width="14" customWidth="1"/>
    <col min="6" max="6" width="16.85546875" customWidth="1"/>
  </cols>
  <sheetData>
    <row r="2" spans="1:10" ht="15" customHeight="1">
      <c r="C2" s="16" t="s">
        <v>22</v>
      </c>
      <c r="D2" s="17"/>
      <c r="E2" s="17"/>
      <c r="F2" s="17"/>
    </row>
    <row r="3" spans="1:10">
      <c r="C3" s="17"/>
      <c r="D3" s="17"/>
      <c r="E3" s="17"/>
      <c r="F3" s="17"/>
    </row>
    <row r="4" spans="1:10" ht="15.75">
      <c r="B4" s="2"/>
      <c r="C4" s="17"/>
      <c r="D4" s="17"/>
      <c r="E4" s="17"/>
      <c r="F4" s="17"/>
      <c r="G4" s="2"/>
      <c r="H4" s="2"/>
      <c r="I4" s="2"/>
      <c r="J4" s="2"/>
    </row>
    <row r="5" spans="1:10" ht="19.5" customHeight="1">
      <c r="B5" s="2"/>
      <c r="C5" s="17"/>
      <c r="D5" s="17"/>
      <c r="E5" s="17"/>
      <c r="F5" s="17"/>
      <c r="G5" s="2"/>
      <c r="H5" s="2"/>
      <c r="I5" s="2"/>
      <c r="J5" s="2"/>
    </row>
    <row r="6" spans="1:10" ht="15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46.5" customHeight="1">
      <c r="A7" s="18" t="s">
        <v>21</v>
      </c>
      <c r="B7" s="18"/>
      <c r="C7" s="18"/>
      <c r="D7" s="18"/>
      <c r="E7" s="18"/>
      <c r="F7" s="19"/>
      <c r="G7" s="2"/>
      <c r="H7" s="2"/>
      <c r="I7" s="2"/>
      <c r="J7" s="2"/>
    </row>
    <row r="8" spans="1:10" ht="16.5" thickBot="1">
      <c r="B8" s="2"/>
      <c r="C8" s="2"/>
      <c r="D8" s="2"/>
      <c r="E8" s="2"/>
      <c r="F8" s="1" t="s">
        <v>4</v>
      </c>
      <c r="G8" s="2"/>
      <c r="H8" s="2"/>
      <c r="I8" s="2"/>
      <c r="J8" s="2"/>
    </row>
    <row r="9" spans="1:10" ht="28.5" customHeight="1" thickBot="1">
      <c r="A9" s="23" t="s">
        <v>0</v>
      </c>
      <c r="B9" s="23" t="s">
        <v>5</v>
      </c>
      <c r="C9" s="23" t="s">
        <v>1</v>
      </c>
      <c r="D9" s="23" t="s">
        <v>2</v>
      </c>
      <c r="E9" s="25" t="s">
        <v>3</v>
      </c>
      <c r="F9" s="26"/>
      <c r="G9" s="2"/>
      <c r="H9" s="2"/>
      <c r="I9" s="2"/>
      <c r="J9" s="2"/>
    </row>
    <row r="10" spans="1:10" ht="48.75" customHeight="1" thickBot="1">
      <c r="A10" s="24"/>
      <c r="B10" s="24"/>
      <c r="C10" s="24"/>
      <c r="D10" s="24"/>
      <c r="E10" s="3" t="s">
        <v>6</v>
      </c>
      <c r="F10" s="3" t="s">
        <v>7</v>
      </c>
      <c r="G10" s="2"/>
      <c r="H10" s="2"/>
      <c r="I10" s="2"/>
      <c r="J10" s="2"/>
    </row>
    <row r="11" spans="1:10" ht="16.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2"/>
      <c r="H11" s="2"/>
      <c r="I11" s="2"/>
      <c r="J11" s="2"/>
    </row>
    <row r="12" spans="1:10" ht="16.5" thickBot="1">
      <c r="A12" s="27" t="s">
        <v>8</v>
      </c>
      <c r="B12" s="28"/>
      <c r="C12" s="28"/>
      <c r="D12" s="28"/>
      <c r="E12" s="28"/>
      <c r="F12" s="29"/>
      <c r="G12" s="2"/>
      <c r="H12" s="2"/>
      <c r="I12" s="2"/>
      <c r="J12" s="2"/>
    </row>
    <row r="13" spans="1:10" ht="16.5" thickBot="1">
      <c r="A13" s="14">
        <v>200000</v>
      </c>
      <c r="B13" s="15" t="s">
        <v>9</v>
      </c>
      <c r="C13" s="15">
        <f>D13+E13</f>
        <v>12788285</v>
      </c>
      <c r="D13" s="15">
        <v>4045121</v>
      </c>
      <c r="E13" s="15">
        <f t="shared" ref="E13:F13" si="0">E14</f>
        <v>8743164</v>
      </c>
      <c r="F13" s="15">
        <f t="shared" si="0"/>
        <v>8743164</v>
      </c>
      <c r="G13" s="2"/>
      <c r="H13" s="2"/>
      <c r="I13" s="2"/>
      <c r="J13" s="2"/>
    </row>
    <row r="14" spans="1:10" ht="39" thickBot="1">
      <c r="A14" s="14">
        <v>208000</v>
      </c>
      <c r="B14" s="15" t="s">
        <v>14</v>
      </c>
      <c r="C14" s="15">
        <f t="shared" ref="C14:C19" si="1">D14+E14</f>
        <v>12788285</v>
      </c>
      <c r="D14" s="15">
        <v>4045121</v>
      </c>
      <c r="E14" s="15">
        <f t="shared" ref="E14:F14" si="2">E15-E16+E17</f>
        <v>8743164</v>
      </c>
      <c r="F14" s="15">
        <f t="shared" si="2"/>
        <v>8743164</v>
      </c>
      <c r="G14" s="2"/>
      <c r="H14" s="2"/>
      <c r="I14" s="2"/>
      <c r="J14" s="2"/>
    </row>
    <row r="15" spans="1:10" ht="16.5" thickBot="1">
      <c r="A15" s="14">
        <v>208100</v>
      </c>
      <c r="B15" s="15" t="s">
        <v>15</v>
      </c>
      <c r="C15" s="15">
        <f t="shared" si="1"/>
        <v>13724821</v>
      </c>
      <c r="D15" s="15">
        <v>13379712</v>
      </c>
      <c r="E15" s="15">
        <v>345109</v>
      </c>
      <c r="F15" s="15">
        <v>277969</v>
      </c>
      <c r="G15" s="2"/>
      <c r="H15" s="2"/>
      <c r="I15" s="2"/>
      <c r="J15" s="2"/>
    </row>
    <row r="16" spans="1:10" ht="16.5" thickBot="1">
      <c r="A16" s="14">
        <v>208200</v>
      </c>
      <c r="B16" s="15" t="s">
        <v>16</v>
      </c>
      <c r="C16" s="15">
        <f t="shared" si="1"/>
        <v>936536</v>
      </c>
      <c r="D16" s="15">
        <v>826201</v>
      </c>
      <c r="E16" s="15">
        <v>110335</v>
      </c>
      <c r="F16" s="15">
        <v>43195</v>
      </c>
      <c r="G16" s="2"/>
      <c r="H16" s="2"/>
      <c r="I16" s="2"/>
      <c r="J16" s="2"/>
    </row>
    <row r="17" spans="1:10" ht="51.75" thickBot="1">
      <c r="A17" s="14">
        <v>208400</v>
      </c>
      <c r="B17" s="15" t="s">
        <v>17</v>
      </c>
      <c r="C17" s="15">
        <f t="shared" si="1"/>
        <v>0</v>
      </c>
      <c r="D17" s="15">
        <v>-8508390</v>
      </c>
      <c r="E17" s="15">
        <v>8508390</v>
      </c>
      <c r="F17" s="15">
        <v>8508390</v>
      </c>
      <c r="G17" s="2"/>
      <c r="H17" s="2"/>
      <c r="I17" s="2"/>
      <c r="J17" s="2"/>
    </row>
    <row r="18" spans="1:10" ht="16.5" thickBot="1">
      <c r="A18" s="14"/>
      <c r="B18" s="15" t="s">
        <v>18</v>
      </c>
      <c r="C18" s="15">
        <f t="shared" si="1"/>
        <v>12788285</v>
      </c>
      <c r="D18" s="15">
        <f t="shared" ref="D18:F18" si="3">D13</f>
        <v>4045121</v>
      </c>
      <c r="E18" s="15">
        <f t="shared" si="3"/>
        <v>8743164</v>
      </c>
      <c r="F18" s="15">
        <f t="shared" si="3"/>
        <v>8743164</v>
      </c>
      <c r="G18" s="2"/>
      <c r="H18" s="2"/>
      <c r="I18" s="2"/>
      <c r="J18" s="2"/>
    </row>
    <row r="19" spans="1:10" ht="16.5" thickBot="1">
      <c r="A19" s="14" t="s">
        <v>10</v>
      </c>
      <c r="B19" s="15" t="s">
        <v>11</v>
      </c>
      <c r="C19" s="15">
        <f t="shared" si="1"/>
        <v>12788285</v>
      </c>
      <c r="D19" s="15">
        <f t="shared" ref="D19:F19" si="4">D14</f>
        <v>4045121</v>
      </c>
      <c r="E19" s="15">
        <f t="shared" si="4"/>
        <v>8743164</v>
      </c>
      <c r="F19" s="15">
        <f t="shared" si="4"/>
        <v>8743164</v>
      </c>
      <c r="G19" s="2"/>
      <c r="H19" s="2"/>
      <c r="I19" s="2"/>
      <c r="J19" s="2"/>
    </row>
    <row r="20" spans="1:10" ht="16.5" thickBot="1">
      <c r="A20" s="20" t="s">
        <v>12</v>
      </c>
      <c r="B20" s="21"/>
      <c r="C20" s="21"/>
      <c r="D20" s="21"/>
      <c r="E20" s="21"/>
      <c r="F20" s="22"/>
      <c r="G20" s="2"/>
      <c r="H20" s="2"/>
      <c r="I20" s="2"/>
      <c r="J20" s="2"/>
    </row>
    <row r="21" spans="1:10" ht="26.25" thickBot="1">
      <c r="A21" s="14">
        <v>600000</v>
      </c>
      <c r="B21" s="15" t="s">
        <v>13</v>
      </c>
      <c r="C21" s="15">
        <f t="shared" ref="C21:C26" si="5">D21+E21</f>
        <v>12788285</v>
      </c>
      <c r="D21" s="15">
        <f>D22</f>
        <v>4045121</v>
      </c>
      <c r="E21" s="15">
        <f t="shared" ref="E21:F21" si="6">E22</f>
        <v>8743164</v>
      </c>
      <c r="F21" s="15">
        <f t="shared" si="6"/>
        <v>8743164</v>
      </c>
      <c r="G21" s="2"/>
      <c r="H21" s="2"/>
      <c r="I21" s="2"/>
      <c r="J21" s="2"/>
    </row>
    <row r="22" spans="1:10" ht="26.25" thickBot="1">
      <c r="A22" s="8">
        <v>602000</v>
      </c>
      <c r="B22" s="9" t="s">
        <v>19</v>
      </c>
      <c r="C22" s="15">
        <f t="shared" si="5"/>
        <v>12788285</v>
      </c>
      <c r="D22" s="15">
        <v>4045121</v>
      </c>
      <c r="E22" s="15">
        <f t="shared" ref="D22:F22" si="7">E23-E24+E25</f>
        <v>8743164</v>
      </c>
      <c r="F22" s="15">
        <f t="shared" si="7"/>
        <v>8743164</v>
      </c>
      <c r="G22" s="2"/>
      <c r="H22" s="2"/>
      <c r="I22" s="2"/>
      <c r="J22" s="2"/>
    </row>
    <row r="23" spans="1:10" ht="16.5" thickBot="1">
      <c r="A23" s="10">
        <v>602100</v>
      </c>
      <c r="B23" s="11" t="s">
        <v>15</v>
      </c>
      <c r="C23" s="15">
        <f t="shared" si="5"/>
        <v>13724821</v>
      </c>
      <c r="D23" s="15">
        <v>13379712</v>
      </c>
      <c r="E23" s="15">
        <v>345109</v>
      </c>
      <c r="F23" s="15">
        <v>277969</v>
      </c>
      <c r="G23" s="2"/>
      <c r="H23" s="2"/>
      <c r="I23" s="2"/>
      <c r="J23" s="2"/>
    </row>
    <row r="24" spans="1:10" ht="16.5" thickBot="1">
      <c r="A24" s="12">
        <v>602200</v>
      </c>
      <c r="B24" s="13" t="s">
        <v>16</v>
      </c>
      <c r="C24" s="15">
        <f t="shared" si="5"/>
        <v>936536</v>
      </c>
      <c r="D24" s="15">
        <v>826201</v>
      </c>
      <c r="E24" s="15">
        <v>110335</v>
      </c>
      <c r="F24" s="15">
        <v>43195</v>
      </c>
      <c r="G24" s="2"/>
      <c r="H24" s="2"/>
      <c r="I24" s="2"/>
      <c r="J24" s="2"/>
    </row>
    <row r="25" spans="1:10" ht="51.75" thickBot="1">
      <c r="A25" s="12">
        <v>602400</v>
      </c>
      <c r="B25" s="13" t="s">
        <v>17</v>
      </c>
      <c r="C25" s="15">
        <f t="shared" si="5"/>
        <v>0</v>
      </c>
      <c r="D25" s="15">
        <v>-8508390</v>
      </c>
      <c r="E25" s="15">
        <v>8508390</v>
      </c>
      <c r="F25" s="15">
        <v>8508390</v>
      </c>
      <c r="G25" s="2"/>
      <c r="H25" s="2"/>
      <c r="I25" s="2"/>
      <c r="J25" s="2"/>
    </row>
    <row r="26" spans="1:10" ht="16.5" thickBot="1">
      <c r="A26" s="4" t="s">
        <v>10</v>
      </c>
      <c r="B26" s="5" t="s">
        <v>11</v>
      </c>
      <c r="C26" s="15">
        <f t="shared" si="5"/>
        <v>12788285</v>
      </c>
      <c r="D26" s="15">
        <f>D21</f>
        <v>4045121</v>
      </c>
      <c r="E26" s="15">
        <f t="shared" ref="E26:F26" si="8">E21</f>
        <v>8743164</v>
      </c>
      <c r="F26" s="15">
        <f t="shared" si="8"/>
        <v>8743164</v>
      </c>
      <c r="G26" s="2"/>
      <c r="H26" s="2"/>
      <c r="I26" s="2"/>
      <c r="J26" s="2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>
      <c r="A29" s="7" t="s">
        <v>20</v>
      </c>
      <c r="B29" s="7"/>
      <c r="C29" s="7"/>
      <c r="D29" s="7"/>
      <c r="E29" s="7"/>
      <c r="F29" s="7"/>
      <c r="G29" s="2"/>
      <c r="H29" s="2"/>
      <c r="I29" s="2"/>
      <c r="J29" s="2"/>
    </row>
    <row r="30" spans="1:10" ht="18.75">
      <c r="A30" s="6"/>
      <c r="B30" s="6"/>
      <c r="C30" s="6"/>
      <c r="D30" s="6"/>
      <c r="E30" s="6"/>
      <c r="F30" s="6"/>
      <c r="G30" s="2"/>
      <c r="H30" s="2"/>
      <c r="I30" s="2"/>
      <c r="J30" s="2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9">
    <mergeCell ref="C2:F5"/>
    <mergeCell ref="A7:F7"/>
    <mergeCell ref="A20:F20"/>
    <mergeCell ref="A9:A10"/>
    <mergeCell ref="B9:B10"/>
    <mergeCell ref="C9:C10"/>
    <mergeCell ref="D9:D10"/>
    <mergeCell ref="E9:F9"/>
    <mergeCell ref="A12:F1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2019-06-25T05:15:31Z</cp:lastPrinted>
  <dcterms:created xsi:type="dcterms:W3CDTF">2018-11-20T10:58:50Z</dcterms:created>
  <dcterms:modified xsi:type="dcterms:W3CDTF">2019-06-25T06:07:50Z</dcterms:modified>
</cp:coreProperties>
</file>